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14" i="1"/>
  <c r="H13"/>
  <c r="H12"/>
  <c r="H1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<sst xmlns="http://schemas.openxmlformats.org/spreadsheetml/2006/main" count="48" uniqueCount="43">
  <si>
    <t>إسم المائدة</t>
  </si>
  <si>
    <t>المعتمديات التي تشملها المائدة</t>
  </si>
  <si>
    <r>
      <t>الموارد 
(م م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)</t>
    </r>
  </si>
  <si>
    <r>
      <t>الإستغلال
(م م</t>
    </r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>)</t>
    </r>
  </si>
  <si>
    <t>نسبة الإستغلال (%)</t>
  </si>
  <si>
    <t>الملوحة (غ/ل)</t>
  </si>
  <si>
    <t>المجموع</t>
  </si>
  <si>
    <r>
      <t>كاف عباد</t>
    </r>
    <r>
      <rPr>
        <b/>
        <sz val="12"/>
        <color theme="1"/>
        <rFont val="Times New Roman"/>
        <family val="1"/>
      </rPr>
      <t>12110</t>
    </r>
  </si>
  <si>
    <t>سجنان</t>
  </si>
  <si>
    <t>1--3</t>
  </si>
  <si>
    <r>
      <t>بنزرت الشمالية</t>
    </r>
    <r>
      <rPr>
        <b/>
        <sz val="12"/>
        <color theme="1"/>
        <rFont val="Times New Roman"/>
        <family val="1"/>
      </rPr>
      <t>12210</t>
    </r>
  </si>
  <si>
    <t>بنزرت الشمالية</t>
  </si>
  <si>
    <t>1--4</t>
  </si>
  <si>
    <r>
      <t>رأس الجبل</t>
    </r>
    <r>
      <rPr>
        <b/>
        <sz val="12"/>
        <color theme="1"/>
        <rFont val="Times New Roman"/>
        <family val="1"/>
      </rPr>
      <t>12310</t>
    </r>
  </si>
  <si>
    <t>رأس الجبل</t>
  </si>
  <si>
    <t>2--5</t>
  </si>
  <si>
    <r>
      <t>عوسجة غر الملح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12320</t>
    </r>
    <r>
      <rPr>
        <sz val="12"/>
        <color theme="1"/>
        <rFont val="Calibri"/>
        <family val="2"/>
        <scheme val="minor"/>
      </rPr>
      <t xml:space="preserve"> </t>
    </r>
  </si>
  <si>
    <t>غار الملح أوتيك</t>
  </si>
  <si>
    <t>1,5-- 6</t>
  </si>
  <si>
    <r>
      <t>وادي القرع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13110</t>
    </r>
  </si>
  <si>
    <t>بنزرت الجنوبية</t>
  </si>
  <si>
    <r>
      <t>قنيش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13120</t>
    </r>
  </si>
  <si>
    <t>العالية-منزل جميل</t>
  </si>
  <si>
    <t>1,5 -- 7</t>
  </si>
  <si>
    <t>منزل بورقيبة 13130</t>
  </si>
  <si>
    <t>منزل بورقيبة</t>
  </si>
  <si>
    <t>1,5 -- 2</t>
  </si>
  <si>
    <t>وادي بن حسين 13140</t>
  </si>
  <si>
    <t>1--2</t>
  </si>
  <si>
    <t>وادي سجنان 13210</t>
  </si>
  <si>
    <t>1 -- 1,5</t>
  </si>
  <si>
    <t>ماطر رأس العين 13510</t>
  </si>
  <si>
    <t>ماطر</t>
  </si>
  <si>
    <t>1,5-- 4</t>
  </si>
  <si>
    <t>جومين الأعلى 13520</t>
  </si>
  <si>
    <t>جومين</t>
  </si>
  <si>
    <t>0,5 -- 1,5</t>
  </si>
  <si>
    <t xml:space="preserve">وادي الطين 13620 </t>
  </si>
  <si>
    <t>مجردة السفلى26020</t>
  </si>
  <si>
    <t>أوتيك</t>
  </si>
  <si>
    <t>2,5 -- 4</t>
  </si>
  <si>
    <t>الآبار المجهزة</t>
  </si>
  <si>
    <t>الآبار غير المجهزة</t>
  </si>
</sst>
</file>

<file path=xl/styles.xml><?xml version="1.0" encoding="utf-8"?>
<styleSheet xmlns="http://schemas.openxmlformats.org/spreadsheetml/2006/main">
  <numFmts count="1">
    <numFmt numFmtId="164" formatCode="0.0%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1"/>
      <name val="Arial"/>
      <family val="2"/>
      <charset val="178"/>
    </font>
    <font>
      <b/>
      <sz val="12"/>
      <color theme="1"/>
      <name val="Times New Roman"/>
      <family val="1"/>
    </font>
    <font>
      <b/>
      <sz val="10"/>
      <name val="Arial"/>
      <family val="2"/>
      <charset val="178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right" vertical="center" indent="1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 readingOrder="2"/>
    </xf>
    <xf numFmtId="49" fontId="0" fillId="0" borderId="1" xfId="0" applyNumberFormat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rightToLeft="1" tabSelected="1" workbookViewId="0">
      <selection activeCell="A9" sqref="A9"/>
    </sheetView>
  </sheetViews>
  <sheetFormatPr baseColWidth="10" defaultRowHeight="15"/>
  <cols>
    <col min="1" max="1" width="21.28515625" customWidth="1"/>
    <col min="2" max="2" width="18.140625" customWidth="1"/>
    <col min="4" max="4" width="15.7109375" customWidth="1"/>
    <col min="6" max="7" width="13.5703125" customWidth="1"/>
    <col min="8" max="8" width="13.85546875" customWidth="1"/>
  </cols>
  <sheetData>
    <row r="1" spans="1:9" ht="35.25" customHeight="1">
      <c r="A1" s="11" t="s">
        <v>0</v>
      </c>
      <c r="B1" s="3" t="s">
        <v>1</v>
      </c>
      <c r="C1" s="1" t="s">
        <v>41</v>
      </c>
      <c r="D1" s="1" t="s">
        <v>42</v>
      </c>
      <c r="E1" s="1" t="s">
        <v>6</v>
      </c>
      <c r="F1" s="2" t="s">
        <v>2</v>
      </c>
      <c r="G1" s="2" t="s">
        <v>3</v>
      </c>
      <c r="H1" s="3" t="s">
        <v>4</v>
      </c>
      <c r="I1" s="3" t="s">
        <v>5</v>
      </c>
    </row>
    <row r="2" spans="1:9" ht="15.75">
      <c r="A2" s="12" t="s">
        <v>7</v>
      </c>
      <c r="B2" s="4" t="s">
        <v>8</v>
      </c>
      <c r="C2" s="5">
        <v>115</v>
      </c>
      <c r="D2" s="5">
        <v>180</v>
      </c>
      <c r="E2" s="6">
        <v>295</v>
      </c>
      <c r="F2" s="6">
        <v>1</v>
      </c>
      <c r="G2" s="5">
        <v>0.62</v>
      </c>
      <c r="H2" s="7">
        <f>G2/F2</f>
        <v>0.62</v>
      </c>
      <c r="I2" s="8" t="s">
        <v>9</v>
      </c>
    </row>
    <row r="3" spans="1:9" ht="15.75">
      <c r="A3" s="12" t="s">
        <v>10</v>
      </c>
      <c r="B3" s="4" t="s">
        <v>11</v>
      </c>
      <c r="C3" s="5">
        <v>186</v>
      </c>
      <c r="D3" s="5">
        <v>376</v>
      </c>
      <c r="E3" s="6">
        <v>562</v>
      </c>
      <c r="F3" s="6">
        <v>3.32</v>
      </c>
      <c r="G3" s="5">
        <v>2</v>
      </c>
      <c r="H3" s="7">
        <f>G3/F3</f>
        <v>0.60240963855421692</v>
      </c>
      <c r="I3" s="8" t="s">
        <v>12</v>
      </c>
    </row>
    <row r="4" spans="1:9" ht="15.75">
      <c r="A4" s="12" t="s">
        <v>13</v>
      </c>
      <c r="B4" s="4" t="s">
        <v>14</v>
      </c>
      <c r="C4" s="5">
        <v>846</v>
      </c>
      <c r="D4" s="5">
        <v>738</v>
      </c>
      <c r="E4" s="6">
        <v>1584</v>
      </c>
      <c r="F4" s="6">
        <v>8.44</v>
      </c>
      <c r="G4" s="5">
        <v>11.2</v>
      </c>
      <c r="H4" s="7">
        <f t="shared" ref="H4:H14" si="0">G4/F4</f>
        <v>1.3270142180094786</v>
      </c>
      <c r="I4" s="8" t="s">
        <v>15</v>
      </c>
    </row>
    <row r="5" spans="1:9" ht="15.75">
      <c r="A5" s="12" t="s">
        <v>16</v>
      </c>
      <c r="B5" s="4" t="s">
        <v>17</v>
      </c>
      <c r="C5" s="5">
        <v>1100</v>
      </c>
      <c r="D5" s="5">
        <v>369</v>
      </c>
      <c r="E5" s="6">
        <v>1469</v>
      </c>
      <c r="F5" s="6">
        <v>7</v>
      </c>
      <c r="G5" s="5">
        <v>14</v>
      </c>
      <c r="H5" s="7">
        <f t="shared" si="0"/>
        <v>2</v>
      </c>
      <c r="I5" s="9" t="s">
        <v>18</v>
      </c>
    </row>
    <row r="6" spans="1:9" ht="15.75">
      <c r="A6" s="12" t="s">
        <v>19</v>
      </c>
      <c r="B6" s="4" t="s">
        <v>20</v>
      </c>
      <c r="C6" s="5">
        <v>318</v>
      </c>
      <c r="D6" s="5">
        <v>125</v>
      </c>
      <c r="E6" s="6">
        <v>443</v>
      </c>
      <c r="F6" s="6">
        <v>3</v>
      </c>
      <c r="G6" s="5">
        <v>3</v>
      </c>
      <c r="H6" s="7">
        <f t="shared" si="0"/>
        <v>1</v>
      </c>
      <c r="I6" s="8" t="s">
        <v>9</v>
      </c>
    </row>
    <row r="7" spans="1:9" ht="15.75">
      <c r="A7" s="12" t="s">
        <v>21</v>
      </c>
      <c r="B7" s="4" t="s">
        <v>22</v>
      </c>
      <c r="C7" s="5">
        <v>1123</v>
      </c>
      <c r="D7" s="5">
        <v>438</v>
      </c>
      <c r="E7" s="6">
        <v>1561</v>
      </c>
      <c r="F7" s="6">
        <v>7.5</v>
      </c>
      <c r="G7" s="5">
        <v>13</v>
      </c>
      <c r="H7" s="7">
        <f t="shared" si="0"/>
        <v>1.7333333333333334</v>
      </c>
      <c r="I7" s="10" t="s">
        <v>23</v>
      </c>
    </row>
    <row r="8" spans="1:9">
      <c r="A8" s="12" t="s">
        <v>24</v>
      </c>
      <c r="B8" s="4" t="s">
        <v>25</v>
      </c>
      <c r="C8" s="5">
        <v>345</v>
      </c>
      <c r="D8" s="5">
        <v>393</v>
      </c>
      <c r="E8" s="6">
        <v>738</v>
      </c>
      <c r="F8" s="6">
        <v>2</v>
      </c>
      <c r="G8" s="5">
        <v>1.69</v>
      </c>
      <c r="H8" s="7">
        <f t="shared" si="0"/>
        <v>0.84499999999999997</v>
      </c>
      <c r="I8" s="10" t="s">
        <v>26</v>
      </c>
    </row>
    <row r="9" spans="1:9">
      <c r="A9" s="12" t="s">
        <v>27</v>
      </c>
      <c r="B9" s="4" t="s">
        <v>25</v>
      </c>
      <c r="C9" s="5">
        <v>50</v>
      </c>
      <c r="D9" s="5">
        <v>40</v>
      </c>
      <c r="E9" s="6">
        <v>90</v>
      </c>
      <c r="F9" s="6">
        <v>1</v>
      </c>
      <c r="G9" s="5">
        <v>0.48</v>
      </c>
      <c r="H9" s="7">
        <f t="shared" si="0"/>
        <v>0.48</v>
      </c>
      <c r="I9" s="8" t="s">
        <v>28</v>
      </c>
    </row>
    <row r="10" spans="1:9">
      <c r="A10" s="12" t="s">
        <v>29</v>
      </c>
      <c r="B10" s="4" t="s">
        <v>8</v>
      </c>
      <c r="C10" s="6">
        <v>232</v>
      </c>
      <c r="D10" s="6">
        <v>450</v>
      </c>
      <c r="E10" s="6">
        <v>682</v>
      </c>
      <c r="F10" s="6">
        <v>2.9</v>
      </c>
      <c r="G10" s="5">
        <v>1.61</v>
      </c>
      <c r="H10" s="7">
        <f t="shared" si="0"/>
        <v>0.55517241379310345</v>
      </c>
      <c r="I10" s="10" t="s">
        <v>30</v>
      </c>
    </row>
    <row r="11" spans="1:9">
      <c r="A11" s="12" t="s">
        <v>31</v>
      </c>
      <c r="B11" s="4" t="s">
        <v>32</v>
      </c>
      <c r="C11" s="6">
        <v>449</v>
      </c>
      <c r="D11" s="6">
        <v>295</v>
      </c>
      <c r="E11" s="6">
        <v>744</v>
      </c>
      <c r="F11" s="6">
        <v>8</v>
      </c>
      <c r="G11" s="5">
        <v>6.66</v>
      </c>
      <c r="H11" s="7">
        <f t="shared" si="0"/>
        <v>0.83250000000000002</v>
      </c>
      <c r="I11" s="10" t="s">
        <v>33</v>
      </c>
    </row>
    <row r="12" spans="1:9">
      <c r="A12" s="12" t="s">
        <v>34</v>
      </c>
      <c r="B12" s="4" t="s">
        <v>35</v>
      </c>
      <c r="C12" s="6">
        <v>214</v>
      </c>
      <c r="D12" s="6">
        <v>110</v>
      </c>
      <c r="E12" s="6">
        <v>324</v>
      </c>
      <c r="F12" s="6">
        <v>2</v>
      </c>
      <c r="G12" s="5">
        <v>0.9</v>
      </c>
      <c r="H12" s="7">
        <f t="shared" si="0"/>
        <v>0.45</v>
      </c>
      <c r="I12" s="10" t="s">
        <v>36</v>
      </c>
    </row>
    <row r="13" spans="1:9">
      <c r="A13" s="12" t="s">
        <v>37</v>
      </c>
      <c r="B13" s="4" t="s">
        <v>35</v>
      </c>
      <c r="C13" s="5">
        <v>116</v>
      </c>
      <c r="D13" s="5">
        <v>116</v>
      </c>
      <c r="E13" s="6">
        <v>232</v>
      </c>
      <c r="F13" s="6">
        <v>2.9</v>
      </c>
      <c r="G13" s="5">
        <v>0.9</v>
      </c>
      <c r="H13" s="7">
        <f t="shared" si="0"/>
        <v>0.31034482758620691</v>
      </c>
      <c r="I13" s="8" t="s">
        <v>9</v>
      </c>
    </row>
    <row r="14" spans="1:9">
      <c r="A14" s="12" t="s">
        <v>38</v>
      </c>
      <c r="B14" s="4" t="s">
        <v>39</v>
      </c>
      <c r="C14" s="5">
        <v>287</v>
      </c>
      <c r="D14" s="5">
        <v>37</v>
      </c>
      <c r="E14" s="6">
        <v>324</v>
      </c>
      <c r="F14" s="6">
        <v>3</v>
      </c>
      <c r="G14" s="5">
        <v>1.5</v>
      </c>
      <c r="H14" s="7">
        <f t="shared" si="0"/>
        <v>0.5</v>
      </c>
      <c r="I14" s="10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2019-10-10T08:51:31Z</dcterms:modified>
</cp:coreProperties>
</file>