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G21" i="1"/>
  <c r="F21" i="1"/>
  <c r="E21" i="1"/>
  <c r="D21" i="1"/>
  <c r="C2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<sst xmlns="http://schemas.openxmlformats.org/spreadsheetml/2006/main" count="37" uniqueCount="17">
  <si>
    <t>المعتمدية</t>
  </si>
  <si>
    <t>باجة الشمالية</t>
  </si>
  <si>
    <t>باجة الجنوبية</t>
  </si>
  <si>
    <t>مجاز الباب</t>
  </si>
  <si>
    <t>قبلاط</t>
  </si>
  <si>
    <t>تستور</t>
  </si>
  <si>
    <t>تبرسق</t>
  </si>
  <si>
    <t xml:space="preserve">تيبار </t>
  </si>
  <si>
    <t>عمدون</t>
  </si>
  <si>
    <t>نفزة</t>
  </si>
  <si>
    <t>كامل الولاية</t>
  </si>
  <si>
    <t>السنة</t>
  </si>
  <si>
    <t>أبقار مؤصلة (ألف رأس)</t>
  </si>
  <si>
    <t>أبقار شركي ومحلي (ألف رأس)</t>
  </si>
  <si>
    <t>الأغنــام  (ألف رأس)</t>
  </si>
  <si>
    <t>الماعـز  (ألف رأس)</t>
  </si>
  <si>
    <t xml:space="preserve">  تربية النحل (جبح عصري) (ألف رأس)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</si>
</sst>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6"/>
      <name val="Traditional Arabic"/>
      <family val="1"/>
    </font>
    <font>
      <sz val="10"/>
      <name val="Arial"/>
      <family val="2"/>
    </font>
    <font>
      <b/>
      <sz val="14"/>
      <name val="Traditional Arabic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1" applyFont="1" applyBorder="1" applyAlignment="1">
      <alignment horizontal="right" readingOrder="2"/>
    </xf>
    <xf numFmtId="1" fontId="3" fillId="0" borderId="7" xfId="0" applyNumberFormat="1" applyFont="1" applyFill="1" applyBorder="1" applyAlignment="1">
      <alignment horizontal="center" vertical="center" readingOrder="2"/>
    </xf>
    <xf numFmtId="1" fontId="3" fillId="0" borderId="8" xfId="0" applyNumberFormat="1" applyFont="1" applyFill="1" applyBorder="1" applyAlignment="1">
      <alignment horizontal="center" vertical="center" readingOrder="2"/>
    </xf>
    <xf numFmtId="1" fontId="3" fillId="0" borderId="9" xfId="0" applyNumberFormat="1" applyFont="1" applyFill="1" applyBorder="1" applyAlignment="1">
      <alignment horizontal="center" vertical="center" readingOrder="2"/>
    </xf>
    <xf numFmtId="1" fontId="3" fillId="0" borderId="8" xfId="0" applyNumberFormat="1" applyFont="1" applyBorder="1" applyAlignment="1">
      <alignment horizontal="center" vertical="center" readingOrder="2"/>
    </xf>
    <xf numFmtId="0" fontId="3" fillId="0" borderId="10" xfId="0" applyFont="1" applyBorder="1" applyAlignment="1">
      <alignment horizontal="center" vertical="center"/>
    </xf>
    <xf numFmtId="0" fontId="1" fillId="0" borderId="11" xfId="1" applyFont="1" applyBorder="1" applyAlignment="1">
      <alignment horizontal="right" readingOrder="2"/>
    </xf>
    <xf numFmtId="1" fontId="3" fillId="0" borderId="12" xfId="0" applyNumberFormat="1" applyFont="1" applyFill="1" applyBorder="1" applyAlignment="1">
      <alignment horizontal="center" vertical="center" readingOrder="2"/>
    </xf>
    <xf numFmtId="1" fontId="3" fillId="0" borderId="13" xfId="0" applyNumberFormat="1" applyFont="1" applyFill="1" applyBorder="1" applyAlignment="1">
      <alignment horizontal="center" vertical="center" readingOrder="2"/>
    </xf>
    <xf numFmtId="1" fontId="3" fillId="0" borderId="14" xfId="0" applyNumberFormat="1" applyFont="1" applyFill="1" applyBorder="1" applyAlignment="1">
      <alignment horizontal="center" vertical="center" readingOrder="2"/>
    </xf>
    <xf numFmtId="1" fontId="3" fillId="0" borderId="13" xfId="0" applyNumberFormat="1" applyFont="1" applyBorder="1" applyAlignment="1">
      <alignment horizontal="center" vertical="center" readingOrder="2"/>
    </xf>
    <xf numFmtId="0" fontId="3" fillId="0" borderId="15" xfId="0" applyFont="1" applyBorder="1" applyAlignment="1">
      <alignment horizontal="center" vertical="center"/>
    </xf>
    <xf numFmtId="0" fontId="1" fillId="0" borderId="16" xfId="1" applyFont="1" applyBorder="1" applyAlignment="1">
      <alignment horizontal="right" readingOrder="2"/>
    </xf>
    <xf numFmtId="1" fontId="3" fillId="0" borderId="17" xfId="0" applyNumberFormat="1" applyFont="1" applyFill="1" applyBorder="1" applyAlignment="1">
      <alignment horizontal="center" vertical="center" readingOrder="2"/>
    </xf>
    <xf numFmtId="1" fontId="3" fillId="0" borderId="18" xfId="0" applyNumberFormat="1" applyFont="1" applyFill="1" applyBorder="1" applyAlignment="1">
      <alignment horizontal="center" vertical="center" readingOrder="2"/>
    </xf>
    <xf numFmtId="1" fontId="3" fillId="0" borderId="19" xfId="0" applyNumberFormat="1" applyFont="1" applyBorder="1" applyAlignment="1">
      <alignment horizontal="center" vertical="center" readingOrder="2"/>
    </xf>
    <xf numFmtId="0" fontId="3" fillId="0" borderId="20" xfId="0" applyFont="1" applyBorder="1" applyAlignment="1">
      <alignment horizontal="center" vertical="center"/>
    </xf>
    <xf numFmtId="0" fontId="1" fillId="0" borderId="21" xfId="1" applyFont="1" applyBorder="1" applyAlignment="1">
      <alignment horizontal="right" readingOrder="2"/>
    </xf>
    <xf numFmtId="1" fontId="3" fillId="0" borderId="22" xfId="0" applyNumberFormat="1" applyFont="1" applyFill="1" applyBorder="1" applyAlignment="1">
      <alignment horizontal="center" vertical="center" readingOrder="2"/>
    </xf>
    <xf numFmtId="1" fontId="3" fillId="0" borderId="23" xfId="0" applyNumberFormat="1" applyFont="1" applyFill="1" applyBorder="1" applyAlignment="1">
      <alignment horizontal="center" vertical="center" readingOrder="2"/>
    </xf>
    <xf numFmtId="1" fontId="3" fillId="0" borderId="24" xfId="0" applyNumberFormat="1" applyFont="1" applyFill="1" applyBorder="1" applyAlignment="1">
      <alignment horizontal="center" vertical="center" readingOrder="2"/>
    </xf>
    <xf numFmtId="1" fontId="3" fillId="0" borderId="23" xfId="0" applyNumberFormat="1" applyFont="1" applyBorder="1" applyAlignment="1">
      <alignment horizontal="center" vertical="center" readingOrder="2"/>
    </xf>
    <xf numFmtId="1" fontId="3" fillId="0" borderId="25" xfId="0" applyNumberFormat="1" applyFont="1" applyBorder="1" applyAlignment="1">
      <alignment horizontal="center" vertical="center" readingOrder="2"/>
    </xf>
    <xf numFmtId="0" fontId="1" fillId="0" borderId="2" xfId="0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2">
    <cellStyle name="Normal" xfId="0" builtinId="0"/>
    <cellStyle name="Normal_ressourc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K8" sqref="K8"/>
    </sheetView>
  </sheetViews>
  <sheetFormatPr baseColWidth="10" defaultColWidth="9.140625" defaultRowHeight="15" x14ac:dyDescent="0.25"/>
  <cols>
    <col min="5" max="5" width="13.28515625" customWidth="1"/>
  </cols>
  <sheetData>
    <row r="1" spans="1:7" ht="24.75" customHeight="1" thickBot="1" x14ac:dyDescent="0.3">
      <c r="A1" t="s">
        <v>11</v>
      </c>
      <c r="B1" s="28" t="s">
        <v>0</v>
      </c>
      <c r="C1" s="1" t="s">
        <v>12</v>
      </c>
      <c r="D1" s="2" t="s">
        <v>13</v>
      </c>
      <c r="E1" s="26" t="s">
        <v>14</v>
      </c>
      <c r="F1" s="26" t="s">
        <v>15</v>
      </c>
      <c r="G1" s="27" t="s">
        <v>16</v>
      </c>
    </row>
    <row r="2" spans="1:7" ht="24.75" x14ac:dyDescent="0.6">
      <c r="A2">
        <v>2020</v>
      </c>
      <c r="B2" s="3" t="s">
        <v>1</v>
      </c>
      <c r="C2" s="4">
        <v>4100</v>
      </c>
      <c r="D2" s="5">
        <v>8000</v>
      </c>
      <c r="E2" s="6">
        <v>40000</v>
      </c>
      <c r="F2" s="7">
        <v>1900</v>
      </c>
      <c r="G2" s="8">
        <v>800</v>
      </c>
    </row>
    <row r="3" spans="1:7" ht="24.75" x14ac:dyDescent="0.6">
      <c r="A3">
        <v>2020</v>
      </c>
      <c r="B3" s="9" t="s">
        <v>2</v>
      </c>
      <c r="C3" s="10">
        <v>6400</v>
      </c>
      <c r="D3" s="11">
        <v>5800</v>
      </c>
      <c r="E3" s="12">
        <v>35000</v>
      </c>
      <c r="F3" s="13">
        <v>1900</v>
      </c>
      <c r="G3" s="14">
        <v>800</v>
      </c>
    </row>
    <row r="4" spans="1:7" ht="24.75" x14ac:dyDescent="0.6">
      <c r="A4">
        <v>2020</v>
      </c>
      <c r="B4" s="9" t="s">
        <v>3</v>
      </c>
      <c r="C4" s="10">
        <v>1300</v>
      </c>
      <c r="D4" s="11">
        <v>2100</v>
      </c>
      <c r="E4" s="12">
        <v>45000</v>
      </c>
      <c r="F4" s="13">
        <v>900</v>
      </c>
      <c r="G4" s="14">
        <v>600</v>
      </c>
    </row>
    <row r="5" spans="1:7" ht="24.75" x14ac:dyDescent="0.6">
      <c r="A5">
        <v>2020</v>
      </c>
      <c r="B5" s="9" t="s">
        <v>4</v>
      </c>
      <c r="C5" s="10">
        <v>800</v>
      </c>
      <c r="D5" s="11">
        <v>1300</v>
      </c>
      <c r="E5" s="12">
        <v>58000</v>
      </c>
      <c r="F5" s="13">
        <v>2000</v>
      </c>
      <c r="G5" s="14">
        <v>800</v>
      </c>
    </row>
    <row r="6" spans="1:7" ht="24.75" x14ac:dyDescent="0.6">
      <c r="A6">
        <v>2020</v>
      </c>
      <c r="B6" s="9" t="s">
        <v>5</v>
      </c>
      <c r="C6" s="10">
        <v>1300</v>
      </c>
      <c r="D6" s="11">
        <v>2100</v>
      </c>
      <c r="E6" s="12">
        <v>30000</v>
      </c>
      <c r="F6" s="13">
        <v>1700</v>
      </c>
      <c r="G6" s="14">
        <v>850</v>
      </c>
    </row>
    <row r="7" spans="1:7" ht="24.75" x14ac:dyDescent="0.6">
      <c r="A7">
        <v>2020</v>
      </c>
      <c r="B7" s="9" t="s">
        <v>6</v>
      </c>
      <c r="C7" s="10">
        <v>1000</v>
      </c>
      <c r="D7" s="11">
        <v>3000</v>
      </c>
      <c r="E7" s="12">
        <v>40000</v>
      </c>
      <c r="F7" s="13">
        <v>1600</v>
      </c>
      <c r="G7" s="14">
        <v>900</v>
      </c>
    </row>
    <row r="8" spans="1:7" ht="24.75" x14ac:dyDescent="0.6">
      <c r="A8">
        <v>2020</v>
      </c>
      <c r="B8" s="9" t="s">
        <v>7</v>
      </c>
      <c r="C8" s="10">
        <v>2000</v>
      </c>
      <c r="D8" s="11">
        <v>1100</v>
      </c>
      <c r="E8" s="12">
        <v>7000</v>
      </c>
      <c r="F8" s="13">
        <v>500</v>
      </c>
      <c r="G8" s="14">
        <v>650</v>
      </c>
    </row>
    <row r="9" spans="1:7" ht="24.75" x14ac:dyDescent="0.6">
      <c r="A9">
        <v>2020</v>
      </c>
      <c r="B9" s="9" t="s">
        <v>8</v>
      </c>
      <c r="C9" s="10">
        <v>4500</v>
      </c>
      <c r="D9" s="11">
        <v>2600</v>
      </c>
      <c r="E9" s="12">
        <v>22000</v>
      </c>
      <c r="F9" s="13">
        <v>3000</v>
      </c>
      <c r="G9" s="14">
        <v>1550</v>
      </c>
    </row>
    <row r="10" spans="1:7" ht="25.5" thickBot="1" x14ac:dyDescent="0.65">
      <c r="A10">
        <v>2020</v>
      </c>
      <c r="B10" s="15" t="s">
        <v>9</v>
      </c>
      <c r="C10" s="16">
        <v>1300</v>
      </c>
      <c r="D10" s="11">
        <v>8500</v>
      </c>
      <c r="E10" s="17">
        <v>23000</v>
      </c>
      <c r="F10" s="18">
        <v>6500</v>
      </c>
      <c r="G10" s="19">
        <v>1550</v>
      </c>
    </row>
    <row r="11" spans="1:7" ht="25.5" thickBot="1" x14ac:dyDescent="0.65">
      <c r="A11">
        <v>2020</v>
      </c>
      <c r="B11" s="20" t="s">
        <v>10</v>
      </c>
      <c r="C11" s="21">
        <f>SUM(C2:C10)</f>
        <v>22700</v>
      </c>
      <c r="D11" s="22">
        <f>SUM(D2:D10)</f>
        <v>34500</v>
      </c>
      <c r="E11" s="23">
        <f>SUM(E2:E10)</f>
        <v>300000</v>
      </c>
      <c r="F11" s="24">
        <f>SUM(F2:F10)</f>
        <v>20000</v>
      </c>
      <c r="G11" s="25">
        <f>SUM(G2:G10)</f>
        <v>8500</v>
      </c>
    </row>
    <row r="12" spans="1:7" ht="24.75" x14ac:dyDescent="0.6">
      <c r="A12">
        <v>2021</v>
      </c>
      <c r="B12" s="3" t="s">
        <v>1</v>
      </c>
      <c r="C12" s="4">
        <v>4250</v>
      </c>
      <c r="D12" s="5">
        <v>8300</v>
      </c>
      <c r="E12" s="6">
        <v>45000</v>
      </c>
      <c r="F12" s="7">
        <v>2100</v>
      </c>
      <c r="G12" s="8">
        <v>850</v>
      </c>
    </row>
    <row r="13" spans="1:7" ht="24.75" x14ac:dyDescent="0.6">
      <c r="A13">
        <v>2021</v>
      </c>
      <c r="B13" s="9" t="s">
        <v>2</v>
      </c>
      <c r="C13" s="10">
        <v>6400</v>
      </c>
      <c r="D13" s="11">
        <v>5800</v>
      </c>
      <c r="E13" s="12">
        <v>35000</v>
      </c>
      <c r="F13" s="13">
        <v>2000</v>
      </c>
      <c r="G13" s="14">
        <v>850</v>
      </c>
    </row>
    <row r="14" spans="1:7" ht="24.75" x14ac:dyDescent="0.6">
      <c r="A14">
        <v>2021</v>
      </c>
      <c r="B14" s="9" t="s">
        <v>3</v>
      </c>
      <c r="C14" s="10">
        <v>1400</v>
      </c>
      <c r="D14" s="11">
        <v>2400</v>
      </c>
      <c r="E14" s="12">
        <v>45000</v>
      </c>
      <c r="F14" s="13">
        <v>1100</v>
      </c>
      <c r="G14" s="14">
        <v>600</v>
      </c>
    </row>
    <row r="15" spans="1:7" ht="24.75" x14ac:dyDescent="0.6">
      <c r="A15">
        <v>2021</v>
      </c>
      <c r="B15" s="9" t="s">
        <v>4</v>
      </c>
      <c r="C15" s="10">
        <v>850</v>
      </c>
      <c r="D15" s="11">
        <v>1400</v>
      </c>
      <c r="E15" s="12">
        <v>58000</v>
      </c>
      <c r="F15" s="13">
        <v>2500</v>
      </c>
      <c r="G15" s="14">
        <v>800</v>
      </c>
    </row>
    <row r="16" spans="1:7" ht="24.75" x14ac:dyDescent="0.6">
      <c r="A16">
        <v>2021</v>
      </c>
      <c r="B16" s="9" t="s">
        <v>5</v>
      </c>
      <c r="C16" s="10">
        <v>1350</v>
      </c>
      <c r="D16" s="11">
        <v>2200</v>
      </c>
      <c r="E16" s="12">
        <v>32000</v>
      </c>
      <c r="F16" s="13">
        <v>1900</v>
      </c>
      <c r="G16" s="14">
        <v>900</v>
      </c>
    </row>
    <row r="17" spans="1:7" ht="24.75" x14ac:dyDescent="0.6">
      <c r="A17">
        <v>2021</v>
      </c>
      <c r="B17" s="9" t="s">
        <v>6</v>
      </c>
      <c r="C17" s="10">
        <v>1100</v>
      </c>
      <c r="D17" s="11">
        <v>3200</v>
      </c>
      <c r="E17" s="12">
        <v>40000</v>
      </c>
      <c r="F17" s="13">
        <v>2000</v>
      </c>
      <c r="G17" s="14">
        <v>1000</v>
      </c>
    </row>
    <row r="18" spans="1:7" ht="24.75" x14ac:dyDescent="0.6">
      <c r="A18">
        <v>2021</v>
      </c>
      <c r="B18" s="9" t="s">
        <v>7</v>
      </c>
      <c r="C18" s="10">
        <v>2100</v>
      </c>
      <c r="D18" s="11">
        <v>1300</v>
      </c>
      <c r="E18" s="12">
        <v>7500</v>
      </c>
      <c r="F18" s="13">
        <v>800</v>
      </c>
      <c r="G18" s="14">
        <v>650</v>
      </c>
    </row>
    <row r="19" spans="1:7" ht="24.75" x14ac:dyDescent="0.6">
      <c r="A19">
        <v>2021</v>
      </c>
      <c r="B19" s="9" t="s">
        <v>8</v>
      </c>
      <c r="C19" s="10">
        <v>4800</v>
      </c>
      <c r="D19" s="11">
        <v>3200</v>
      </c>
      <c r="E19" s="12">
        <v>25000</v>
      </c>
      <c r="F19" s="13">
        <v>5600</v>
      </c>
      <c r="G19" s="14">
        <v>1650</v>
      </c>
    </row>
    <row r="20" spans="1:7" ht="25.5" thickBot="1" x14ac:dyDescent="0.65">
      <c r="A20">
        <v>2021</v>
      </c>
      <c r="B20" s="15" t="s">
        <v>9</v>
      </c>
      <c r="C20" s="16">
        <v>1550</v>
      </c>
      <c r="D20" s="11">
        <v>8900</v>
      </c>
      <c r="E20" s="17">
        <v>27500</v>
      </c>
      <c r="F20" s="18">
        <v>7000</v>
      </c>
      <c r="G20" s="19">
        <v>1700</v>
      </c>
    </row>
    <row r="21" spans="1:7" ht="25.5" thickBot="1" x14ac:dyDescent="0.65">
      <c r="A21">
        <v>2021</v>
      </c>
      <c r="B21" s="20" t="s">
        <v>10</v>
      </c>
      <c r="C21" s="21">
        <f>SUM(C12:C20)</f>
        <v>23800</v>
      </c>
      <c r="D21" s="22">
        <f>SUM(D12:D20)</f>
        <v>36700</v>
      </c>
      <c r="E21" s="23">
        <f>SUM(E12:E20)</f>
        <v>315000</v>
      </c>
      <c r="F21" s="24">
        <f>SUM(F12:F20)</f>
        <v>25000</v>
      </c>
      <c r="G21" s="25">
        <f>SUM(G12:G20)</f>
        <v>9000</v>
      </c>
    </row>
    <row r="22" spans="1:7" ht="24.75" x14ac:dyDescent="0.6">
      <c r="A22">
        <v>2022</v>
      </c>
      <c r="B22" s="3" t="s">
        <v>1</v>
      </c>
      <c r="C22" s="4">
        <v>3900</v>
      </c>
      <c r="D22" s="5">
        <v>8100</v>
      </c>
      <c r="E22" s="6">
        <v>45000</v>
      </c>
      <c r="F22" s="7">
        <v>2100</v>
      </c>
      <c r="G22" s="8">
        <v>800</v>
      </c>
    </row>
    <row r="23" spans="1:7" ht="24.75" x14ac:dyDescent="0.6">
      <c r="A23">
        <v>2022</v>
      </c>
      <c r="B23" s="9" t="s">
        <v>2</v>
      </c>
      <c r="C23" s="11">
        <v>5800</v>
      </c>
      <c r="D23" s="11">
        <v>5400</v>
      </c>
      <c r="E23" s="12">
        <v>35000</v>
      </c>
      <c r="F23" s="13">
        <v>2000</v>
      </c>
      <c r="G23" s="14">
        <v>800</v>
      </c>
    </row>
    <row r="24" spans="1:7" ht="24.75" x14ac:dyDescent="0.6">
      <c r="A24">
        <v>2022</v>
      </c>
      <c r="B24" s="9" t="s">
        <v>3</v>
      </c>
      <c r="C24" s="10">
        <v>1300</v>
      </c>
      <c r="D24" s="11">
        <v>2200</v>
      </c>
      <c r="E24" s="12">
        <v>45000</v>
      </c>
      <c r="F24" s="13">
        <v>1100</v>
      </c>
      <c r="G24" s="14">
        <v>600</v>
      </c>
    </row>
    <row r="25" spans="1:7" ht="24.75" x14ac:dyDescent="0.6">
      <c r="A25">
        <v>2022</v>
      </c>
      <c r="B25" s="9" t="s">
        <v>4</v>
      </c>
      <c r="C25" s="10">
        <v>800</v>
      </c>
      <c r="D25" s="11">
        <v>1200</v>
      </c>
      <c r="E25" s="12">
        <v>58000</v>
      </c>
      <c r="F25" s="13">
        <v>2500</v>
      </c>
      <c r="G25" s="14">
        <v>700</v>
      </c>
    </row>
    <row r="26" spans="1:7" ht="24.75" x14ac:dyDescent="0.6">
      <c r="A26">
        <v>2022</v>
      </c>
      <c r="B26" s="9" t="s">
        <v>5</v>
      </c>
      <c r="C26" s="10">
        <v>1200</v>
      </c>
      <c r="D26" s="11">
        <v>1800</v>
      </c>
      <c r="E26" s="12">
        <v>32000</v>
      </c>
      <c r="F26" s="13">
        <v>1900</v>
      </c>
      <c r="G26" s="14">
        <v>800</v>
      </c>
    </row>
    <row r="27" spans="1:7" ht="24.75" x14ac:dyDescent="0.6">
      <c r="A27">
        <v>2022</v>
      </c>
      <c r="B27" s="9" t="s">
        <v>6</v>
      </c>
      <c r="C27" s="10">
        <v>850</v>
      </c>
      <c r="D27" s="11">
        <v>2950</v>
      </c>
      <c r="E27" s="12">
        <v>40000</v>
      </c>
      <c r="F27" s="13">
        <v>2000</v>
      </c>
      <c r="G27" s="14">
        <v>1000</v>
      </c>
    </row>
    <row r="28" spans="1:7" ht="24.75" x14ac:dyDescent="0.6">
      <c r="A28">
        <v>2022</v>
      </c>
      <c r="B28" s="9" t="s">
        <v>7</v>
      </c>
      <c r="C28" s="10">
        <v>2000</v>
      </c>
      <c r="D28" s="11">
        <v>1100</v>
      </c>
      <c r="E28" s="12">
        <v>7500</v>
      </c>
      <c r="F28" s="13">
        <v>800</v>
      </c>
      <c r="G28" s="14">
        <v>600</v>
      </c>
    </row>
    <row r="29" spans="1:7" ht="24.75" x14ac:dyDescent="0.6">
      <c r="A29">
        <v>2022</v>
      </c>
      <c r="B29" s="9" t="s">
        <v>8</v>
      </c>
      <c r="C29" s="10">
        <v>4500</v>
      </c>
      <c r="D29" s="11">
        <v>2400</v>
      </c>
      <c r="E29" s="12">
        <v>25000</v>
      </c>
      <c r="F29" s="13">
        <v>5600</v>
      </c>
      <c r="G29" s="14">
        <v>1600</v>
      </c>
    </row>
    <row r="30" spans="1:7" ht="25.5" thickBot="1" x14ac:dyDescent="0.65">
      <c r="A30">
        <v>2022</v>
      </c>
      <c r="B30" s="15" t="s">
        <v>9</v>
      </c>
      <c r="C30" s="16">
        <v>1200</v>
      </c>
      <c r="D30" s="11">
        <v>8500</v>
      </c>
      <c r="E30" s="17">
        <v>27500</v>
      </c>
      <c r="F30" s="18">
        <v>7000</v>
      </c>
      <c r="G30" s="19">
        <v>1600</v>
      </c>
    </row>
    <row r="31" spans="1:7" ht="25.5" thickBot="1" x14ac:dyDescent="0.65">
      <c r="A31">
        <v>2022</v>
      </c>
      <c r="B31" s="20" t="s">
        <v>10</v>
      </c>
      <c r="C31" s="21">
        <f>SUM(C22:C30)</f>
        <v>21550</v>
      </c>
      <c r="D31" s="22">
        <f>SUM(D22:D30)</f>
        <v>33650</v>
      </c>
      <c r="E31" s="23">
        <f>SUM(E22:E30)</f>
        <v>315000</v>
      </c>
      <c r="F31" s="24">
        <f>SUM(F22:F30)</f>
        <v>25000</v>
      </c>
      <c r="G31" s="24">
        <f>SUM(G22:G30)</f>
        <v>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2023-07-20T10:42:17Z</dcterms:modified>
</cp:coreProperties>
</file>